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4/Relación de Compras por Debajo del Umbral/"/>
    </mc:Choice>
  </mc:AlternateContent>
  <xr:revisionPtr revIDLastSave="590" documentId="13_ncr:1_{6B4C8126-3F4E-40B6-BEBD-9B57AD080B70}" xr6:coauthVersionLast="47" xr6:coauthVersionMax="47" xr10:uidLastSave="{1DF1A42F-CC2A-435D-8361-46CE454290BA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Hoja1!$A$1:$E$33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1" i="2"/>
  <c r="C15" i="2"/>
</calcChain>
</file>

<file path=xl/sharedStrings.xml><?xml version="1.0" encoding="utf-8"?>
<sst xmlns="http://schemas.openxmlformats.org/spreadsheetml/2006/main" count="41" uniqueCount="38">
  <si>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</si>
  <si>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</si>
  <si>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</si>
  <si>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</si>
  <si>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</si>
  <si>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</si>
  <si>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</si>
  <si>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</si>
  <si>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</si>
  <si>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</si>
  <si>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Declarado Desierto</t>
  </si>
  <si>
    <t>Relación de Compras por debajo del Umbral - Febrero-2024</t>
  </si>
  <si>
    <t>FONPER-UC-CD-2024-0001</t>
  </si>
  <si>
    <t>Renovación de la suscripción anual del periódico Editora Hoy, durante el periodo 2024-2025.</t>
  </si>
  <si>
    <t>Editora Hoy, S.A.S.</t>
  </si>
  <si>
    <t>Renovación de la suscripción anual del periódico Editora Listín Diario, durante el periodo 2024-2025.</t>
  </si>
  <si>
    <t>FONPER-UC-CD-2024-0002</t>
  </si>
  <si>
    <t>FONPER-DAF-CD-2024-0001</t>
  </si>
  <si>
    <t>Mantenimiento preventivo y correctivo de camionetas del Fondo Patrimonial de las Empresas Reformadas</t>
  </si>
  <si>
    <t>Adquisición de materiales para mantenimiento de oficinas del Fondo Patrimonial de las Empresas Reformadas (FONPER).-</t>
  </si>
  <si>
    <t>FONPER-DAF-CD-2024-0002</t>
  </si>
  <si>
    <t>Editora Listin Diario, S.A.</t>
  </si>
  <si>
    <t>Autocamiones, S.A.</t>
  </si>
  <si>
    <t>CORAMCA, S.R.L.</t>
  </si>
  <si>
    <t>Adquisición de caja de cable y cortadora de impresión para el Fondo Patrimonial de las Empresas Reformadas (FONPER).</t>
  </si>
  <si>
    <t>FONPER-DAF-CD-2024-0003</t>
  </si>
  <si>
    <t>Cecomsa, S.R.L.</t>
  </si>
  <si>
    <t>Adquisición de neumáticos para el Fondo Patrimonial de las Empresas Reformadas (FONPER).</t>
  </si>
  <si>
    <t>FONPER-DAF-CD-2024-0004</t>
  </si>
  <si>
    <t>HYL, S.A.</t>
  </si>
  <si>
    <t>One Color Automotive Options, S.R.L.</t>
  </si>
  <si>
    <t>Adquisición de banderas nacionales para el Fondo Patrimonial de las Empresas Reformadas (FONPER).</t>
  </si>
  <si>
    <t>FONPER-DAF-CD-2024-0005</t>
  </si>
  <si>
    <t>Adquisición e instalación de paño fijo de cristal para el Fondo Patrimonial de las Empresas Reformadas (FONPER).</t>
  </si>
  <si>
    <t>FONPER-DAF-CD-2024-0006</t>
  </si>
  <si>
    <t>FONPER-DAF-CD-2024-0007</t>
  </si>
  <si>
    <t>Industria Dominguez, SRL</t>
  </si>
  <si>
    <t>Adquisición  y confección de banderas nacionales para el Fondo Patrimonial de las Empresas Reformadas (FONPER).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</si>
</sst>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164" fontId="16" fillId="3" borderId="1" xfId="3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5" fillId="0" borderId="2" xfId="0" applyNumberFormat="1" applyFont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 wrapText="1"/>
    </xf>
    <xf numFmtId="44" fontId="14" fillId="0" borderId="1" xfId="3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view="pageBreakPreview" zoomScaleNormal="100" zoomScaleSheetLayoutView="100" workbookViewId="0">
      <selection activeCell="E19" sqref="E19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39" t="s">
        <v>4</v>
      </c>
      <c r="C2" s="39"/>
      <c r="D2" s="39"/>
      <c r="E2" s="39"/>
      <c r="F2" s="5"/>
    </row>
    <row r="3" spans="1:7" ht="15.75">
      <c r="B3" s="40" t="s">
        <v>3</v>
      </c>
      <c r="C3" s="40"/>
      <c r="D3" s="40"/>
      <c r="E3" s="40"/>
      <c r="F3" s="5"/>
    </row>
    <row r="4" spans="1:7" ht="19.5">
      <c r="B4" s="41" t="s">
        <v>11</v>
      </c>
      <c r="C4" s="41"/>
      <c r="D4" s="41"/>
      <c r="E4" s="41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19" t="s">
        <v>5</v>
      </c>
      <c r="B7" s="20" t="s">
        <v>6</v>
      </c>
      <c r="C7" s="19" t="s">
        <v>0</v>
      </c>
      <c r="D7" s="21" t="s">
        <v>1</v>
      </c>
      <c r="E7" s="19" t="s">
        <v>2</v>
      </c>
      <c r="G7" s="3"/>
    </row>
    <row r="8" spans="1:7" ht="34.5" customHeight="1">
      <c r="A8" s="46" t="s">
        <v>12</v>
      </c>
      <c r="B8" s="46">
        <v>45324</v>
      </c>
      <c r="C8" s="47" t="s">
        <v>13</v>
      </c>
      <c r="D8" s="47" t="s">
        <v>14</v>
      </c>
      <c r="E8" s="49">
        <v>11100</v>
      </c>
      <c r="G8" s="6"/>
    </row>
    <row r="9" spans="1:7" ht="34.5" customHeight="1">
      <c r="A9" s="46" t="s">
        <v>16</v>
      </c>
      <c r="B9" s="46">
        <v>45327</v>
      </c>
      <c r="C9" s="47" t="s">
        <v>15</v>
      </c>
      <c r="D9" s="47" t="s">
        <v>21</v>
      </c>
      <c r="E9" s="49">
        <v>6900</v>
      </c>
      <c r="G9" s="6"/>
    </row>
    <row r="10" spans="1:7" ht="34.5" customHeight="1">
      <c r="A10" s="46" t="s">
        <v>17</v>
      </c>
      <c r="B10" s="46">
        <v>45337</v>
      </c>
      <c r="C10" s="47" t="s">
        <v>18</v>
      </c>
      <c r="D10" s="47" t="s">
        <v>22</v>
      </c>
      <c r="E10" s="49">
        <v>150000</v>
      </c>
      <c r="G10" s="6"/>
    </row>
    <row r="11" spans="1:7" ht="34.5" customHeight="1">
      <c r="A11" s="46" t="s">
        <v>20</v>
      </c>
      <c r="B11" s="46">
        <v>45338</v>
      </c>
      <c r="C11" s="47" t="s">
        <v>19</v>
      </c>
      <c r="D11" s="47" t="s">
        <v>23</v>
      </c>
      <c r="E11" s="49">
        <v>46681</v>
      </c>
      <c r="G11" s="6"/>
    </row>
    <row r="12" spans="1:7" ht="34.5" customHeight="1">
      <c r="A12" s="46" t="s">
        <v>25</v>
      </c>
      <c r="B12" s="46">
        <v>45342</v>
      </c>
      <c r="C12" s="47" t="s">
        <v>24</v>
      </c>
      <c r="D12" s="47" t="s">
        <v>26</v>
      </c>
      <c r="E12" s="49">
        <v>26367</v>
      </c>
      <c r="G12" s="6"/>
    </row>
    <row r="13" spans="1:7" ht="34.5" customHeight="1">
      <c r="A13" s="42" t="s">
        <v>28</v>
      </c>
      <c r="B13" s="42">
        <v>45338</v>
      </c>
      <c r="C13" s="44" t="s">
        <v>27</v>
      </c>
      <c r="D13" s="47" t="s">
        <v>29</v>
      </c>
      <c r="E13" s="49">
        <v>39414</v>
      </c>
      <c r="G13" s="6"/>
    </row>
    <row r="14" spans="1:7" ht="34.5" customHeight="1">
      <c r="A14" s="43"/>
      <c r="B14" s="43"/>
      <c r="C14" s="45"/>
      <c r="D14" s="47" t="s">
        <v>30</v>
      </c>
      <c r="E14" s="49">
        <v>47200</v>
      </c>
      <c r="G14" s="6"/>
    </row>
    <row r="15" spans="1:7" ht="34.5">
      <c r="A15" s="46" t="s">
        <v>32</v>
      </c>
      <c r="B15" s="46">
        <v>45338</v>
      </c>
      <c r="C15" s="47" t="s">
        <v>31</v>
      </c>
      <c r="D15" s="47" t="s">
        <v>10</v>
      </c>
      <c r="E15" s="48" t="s">
        <v>10</v>
      </c>
      <c r="G15" s="6"/>
    </row>
    <row r="16" spans="1:7" ht="34.5">
      <c r="A16" s="46" t="s">
        <v>34</v>
      </c>
      <c r="B16" s="46">
        <v>45344</v>
      </c>
      <c r="C16" s="47" t="s">
        <v>33</v>
      </c>
      <c r="D16" s="47" t="s">
        <v>36</v>
      </c>
      <c r="E16" s="49">
        <v>46610</v>
      </c>
      <c r="G16" s="6"/>
    </row>
    <row r="17" spans="1:7" ht="34.5">
      <c r="A17" s="46" t="s">
        <v>35</v>
      </c>
      <c r="B17" s="46">
        <v>45344</v>
      </c>
      <c r="C17" s="47" t="s">
        <v>37</v>
      </c>
      <c r="D17" s="47" t="s">
        <v>10</v>
      </c>
      <c r="E17" s="48" t="s">
        <v>10</v>
      </c>
      <c r="G17" s="6"/>
    </row>
    <row r="18" spans="1:7" ht="17.25">
      <c r="A18" s="22"/>
      <c r="B18" s="22"/>
      <c r="C18" s="22"/>
      <c r="D18" s="22" t="s">
        <v>7</v>
      </c>
      <c r="E18" s="37">
        <f>E16+E14+E13+E12+E11+E10+E9+E8</f>
        <v>374272</v>
      </c>
    </row>
    <row r="19" spans="1:7">
      <c r="A19" s="16"/>
      <c r="B19" s="16"/>
      <c r="C19" s="16"/>
      <c r="D19" s="17"/>
      <c r="E19" s="18"/>
    </row>
    <row r="20" spans="1:7" ht="52.5" customHeight="1">
      <c r="A20" s="16"/>
      <c r="B20" s="16"/>
      <c r="C20" s="16"/>
      <c r="D20" s="17"/>
      <c r="E20" s="18"/>
    </row>
    <row r="21" spans="1:7">
      <c r="A21" s="16"/>
      <c r="B21" s="16"/>
      <c r="C21" s="16"/>
      <c r="D21" s="17"/>
      <c r="E21" s="18"/>
    </row>
    <row r="22" spans="1:7" ht="18.75">
      <c r="A22" s="16"/>
      <c r="B22" s="16"/>
      <c r="C22" s="36"/>
      <c r="D22" s="17"/>
      <c r="E22" s="18"/>
    </row>
    <row r="23" spans="1:7">
      <c r="A23" s="38"/>
      <c r="B23" s="38"/>
      <c r="C23" s="12"/>
      <c r="D23" s="26"/>
      <c r="E23" s="30"/>
    </row>
    <row r="24" spans="1:7" ht="18.75">
      <c r="A24" s="25"/>
      <c r="B24" s="15"/>
      <c r="C24" s="15" t="s">
        <v>8</v>
      </c>
    </row>
    <row r="25" spans="1:7" ht="18.75">
      <c r="A25" s="24"/>
      <c r="B25" s="27"/>
      <c r="C25" s="27" t="s">
        <v>9</v>
      </c>
      <c r="D25" s="15"/>
      <c r="E25" s="15"/>
    </row>
    <row r="26" spans="1:7" ht="18.75">
      <c r="C26" s="36"/>
      <c r="D26" s="24"/>
      <c r="E26" s="24"/>
    </row>
    <row r="28" spans="1:7" ht="18.75">
      <c r="A28" s="15"/>
      <c r="B28" s="15"/>
      <c r="C28" s="15"/>
    </row>
    <row r="29" spans="1:7" ht="18.75">
      <c r="A29" s="24"/>
      <c r="B29" s="24"/>
      <c r="C29" s="34"/>
      <c r="D29" s="15"/>
      <c r="E29" s="15"/>
    </row>
    <row r="30" spans="1:7" ht="18.75" hidden="1">
      <c r="C30" s="34"/>
      <c r="D30" s="33"/>
      <c r="E30" s="24"/>
      <c r="G30" s="6"/>
    </row>
    <row r="31" spans="1:7" ht="17.25" hidden="1">
      <c r="C31" s="35"/>
      <c r="G31" s="6"/>
    </row>
    <row r="32" spans="1:7" ht="17.25">
      <c r="C32" s="34"/>
      <c r="G32" s="6"/>
    </row>
    <row r="33" spans="7:7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8"/>
    </row>
    <row r="38" spans="7:7">
      <c r="G38" s="9"/>
    </row>
    <row r="39" spans="7:7">
      <c r="G39" s="9"/>
    </row>
    <row r="40" spans="7:7" ht="47.25" customHeight="1">
      <c r="G40" s="9"/>
    </row>
    <row r="41" spans="7:7" ht="29.25" customHeight="1">
      <c r="G41" s="9"/>
    </row>
    <row r="42" spans="7:7" ht="45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>
      <c r="G46" s="9"/>
    </row>
    <row r="47" spans="7:7" ht="47.25" customHeight="1">
      <c r="G47" s="9"/>
    </row>
    <row r="48" spans="7:7" ht="47.25" customHeight="1">
      <c r="G48" s="9"/>
    </row>
    <row r="49" spans="6:9" ht="63.75" customHeight="1">
      <c r="G49" s="9"/>
    </row>
    <row r="50" spans="6:9">
      <c r="G50" s="9"/>
    </row>
    <row r="51" spans="6:9">
      <c r="G51" s="9"/>
    </row>
    <row r="52" spans="6:9">
      <c r="G52" s="9"/>
    </row>
    <row r="53" spans="6:9" ht="47.25" customHeight="1">
      <c r="G53" s="9"/>
    </row>
    <row r="54" spans="6:9" ht="47.25" customHeight="1">
      <c r="G54" s="9"/>
    </row>
    <row r="55" spans="6:9" ht="47.25" customHeight="1">
      <c r="G55" s="9"/>
    </row>
    <row r="56" spans="6:9" ht="25.5" customHeight="1">
      <c r="F56" s="15"/>
      <c r="G56" s="9"/>
    </row>
    <row r="57" spans="6:9" ht="35.25" customHeight="1">
      <c r="F57" s="14"/>
      <c r="G57" s="9"/>
    </row>
    <row r="58" spans="6:9" ht="47.25" customHeight="1">
      <c r="G58" s="9"/>
    </row>
    <row r="59" spans="6:9" ht="47.25" customHeight="1">
      <c r="G59" s="9"/>
    </row>
    <row r="60" spans="6:9" ht="19.5" customHeight="1">
      <c r="G60" s="7"/>
      <c r="I60" s="2"/>
    </row>
    <row r="61" spans="6:9" ht="40.5" customHeight="1">
      <c r="I61" s="2"/>
    </row>
    <row r="62" spans="6:9" ht="18" customHeight="1">
      <c r="I62" s="2"/>
    </row>
    <row r="63" spans="6:9" ht="17.25" customHeight="1">
      <c r="I63" s="2"/>
    </row>
    <row r="64" spans="6:9" ht="17.25" customHeight="1">
      <c r="I64" s="2"/>
    </row>
    <row r="65" spans="9:9" ht="16.5" customHeight="1">
      <c r="I65" s="2"/>
    </row>
    <row r="66" spans="9:9" ht="18" customHeight="1">
      <c r="I66" s="2"/>
    </row>
    <row r="67" spans="9:9" ht="18.75" customHeight="1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</sheetData>
  <mergeCells count="7">
    <mergeCell ref="A23:B23"/>
    <mergeCell ref="B2:E2"/>
    <mergeCell ref="B3:E3"/>
    <mergeCell ref="B4:E4"/>
    <mergeCell ref="C13:C14"/>
    <mergeCell ref="B13:B14"/>
    <mergeCell ref="A13:A14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8">
        <v>6900</v>
      </c>
      <c r="E6" s="31">
        <v>8292</v>
      </c>
    </row>
    <row r="7" spans="3:5" ht="17.25">
      <c r="C7" s="28">
        <v>38055</v>
      </c>
      <c r="E7" s="31">
        <v>85800</v>
      </c>
    </row>
    <row r="8" spans="3:5" ht="17.25">
      <c r="C8" s="23">
        <v>95423</v>
      </c>
      <c r="E8" s="31">
        <v>8024</v>
      </c>
    </row>
    <row r="9" spans="3:5" ht="17.25">
      <c r="C9" s="23">
        <v>27612</v>
      </c>
    </row>
    <row r="10" spans="3:5" ht="17.25">
      <c r="C10" s="23">
        <v>15089.84</v>
      </c>
    </row>
    <row r="11" spans="3:5" ht="17.25">
      <c r="C11" s="23">
        <v>2784.8</v>
      </c>
      <c r="E11" s="32">
        <f>SUM(E6:E10)</f>
        <v>102116</v>
      </c>
    </row>
    <row r="12" spans="3:5" ht="17.25">
      <c r="C12" s="23">
        <v>36556.400000000001</v>
      </c>
    </row>
    <row r="15" spans="3:5">
      <c r="C15" s="29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2023-01-19T19:14:35Z</cp:lastPrinted>
  <dcterms:created xsi:type="dcterms:W3CDTF">2018-12-06T17:42:02Z</dcterms:created>
  <dcterms:modified xsi:type="dcterms:W3CDTF">2024-03-20T12:53:56Z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